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5-xx-Mayh-online-plenay/Chair Meeting Slides/"/>
    </mc:Choice>
  </mc:AlternateContent>
  <xr:revisionPtr revIDLastSave="0" documentId="13_ncr:1_{4BEA3E13-9479-4D43-972E-7FBC3C8C8649}" xr6:coauthVersionLast="46" xr6:coauthVersionMax="46" xr10:uidLastSave="{00000000-0000-0000-0000-000000000000}"/>
  <bookViews>
    <workbookView xWindow="2980" yWindow="394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51" i="4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<sst xmlns="http://schemas.openxmlformats.org/spreadsheetml/2006/main" count="276" uniqueCount="132">
  <si>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</si>
  <si>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</si>
  <si>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</si>
  <si>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</si>
  <si>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</si>
  <si>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</si>
  <si>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</si>
  <si>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</si>
  <si>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</si>
  <si>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</si>
  <si>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</si>
  <si>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</si>
  <si>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</si>
  <si>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</si>
  <si>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</si>
  <si>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</si>
  <si>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</si>
  <si>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</si>
  <si>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</si>
  <si>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</si>
  <si>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</si>
  <si>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</si>
  <si>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</si>
  <si>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</si>
  <si>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</si>
  <si>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</si>
  <si>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</si>
  <si>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</si>
  <si>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</si>
  <si>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</si>
  <si>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</si>
  <si>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</si>
  <si>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</si>
  <si>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</si>
  <si>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</si>
  <si>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</si>
  <si>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</si>
  <si>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</si>
  <si>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</si>
  <si>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</si>
  <si>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</si>
  <si>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</si>
  <si>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</si>
  <si>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</si>
  <si>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</si>
  <si>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</si>
  <si>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</si>
  <si>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</si>
  <si>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</si>
  <si>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</si>
  <si>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</si>
  <si>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</si>
  <si>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</si>
  <si>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</si>
  <si>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</si>
  <si>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</si>
  <si>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</si>
  <si>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</si>
  <si>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</si>
  <si>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</si>
  <si>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</si>
  <si>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</si>
  <si>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</si>
  <si>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</si>
  <si>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</si>
  <si>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</si>
  <si>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</si>
  <si>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</si>
  <si>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</si>
  <si>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</si>
  <si>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</si>
  <si>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</si>
  <si>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</si>
  <si>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</si>
  <si>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</si>
  <si>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</si>
  <si>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</si>
  <si>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</si>
  <si>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</si>
  <si>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</si>
  <si>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</si>
  <si>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</si>
  <si>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</si>
  <si>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</si>
  <si>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</si>
  <si>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</si>
  <si>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</si>
  <si>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</si>
  <si>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</si>
  <si>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</si>
  <si>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</si>
  <si>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</si>
  <si>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</si>
  <si>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 xml:space="preserve">Recess </t>
  </si>
  <si>
    <t>Recess</t>
  </si>
  <si>
    <t>Goals for upcoming telcos / Plan until May</t>
  </si>
  <si>
    <t>Review and approve TGbc meeting minutes</t>
  </si>
  <si>
    <t>Review and approve TGbc telephone conference minutes</t>
  </si>
  <si>
    <t>186th IEEE 802.11 WIRELESS LOCAL AREA NETWORKS SESSION</t>
  </si>
  <si>
    <t>May 10 - 18, 2021</t>
  </si>
  <si>
    <t>11-21/0606</t>
  </si>
  <si>
    <t>TGbc Agenda - Tuesday 2021-05-11 - 11:15h -- 13:15h ET</t>
  </si>
  <si>
    <t>TGbc Agenda - Wednesday 2021-05-12 - 09:00h -- 11:00h ET</t>
  </si>
  <si>
    <t>TGbc Agenda - Thursday 2021-05-13 - 11:15h -- 13:15h ET</t>
  </si>
  <si>
    <t>TGbc Agenda - Friday 2021-05-14 - 09:00h -- 11:00h ET</t>
  </si>
  <si>
    <t>May 2021</t>
  </si>
  <si>
    <t>May 2021 TGbc Agenda</t>
  </si>
  <si>
    <t>May 10 -- 18, 2021</t>
  </si>
  <si>
    <t>2021-05-04</t>
  </si>
  <si>
    <t>Approve the following TGbc minutes
11-21/0404r0 (March online plenary),
11-21/0513r0 (Mar 23 telco),
11-21/0561r0 (Mar 30 telco),
11-21/0603r0 (Apr 6 telco),
11-21/0657r1 (Apr 13 telco),
11-21/0693r0 (Apr 20 telco),
11-21/0710r0 (Apr 27 telco),
11-21/0742r0 (May 4 telco)</t>
  </si>
  <si>
    <t>11-18/2123</t>
  </si>
  <si>
    <t>CR for Misc CIDs Part 2</t>
  </si>
  <si>
    <t>Xiaofei WANG (InterDigital)</t>
  </si>
  <si>
    <t>Proposed Spec text for CR Part 2</t>
  </si>
  <si>
    <t>Behavior at an EBCS AP that provides relaying service</t>
  </si>
  <si>
    <t>Abhishek Patil (Qualcomm)</t>
  </si>
  <si>
    <t>LB252 resolutions for CIDs assigned to Abhi (part 3)</t>
  </si>
  <si>
    <t>Excel with resolutions assigned to Abhi - part 3</t>
  </si>
  <si>
    <t>xxx</t>
  </si>
  <si>
    <t>Conflict_1091_1451</t>
  </si>
  <si>
    <t>Antonio de la Oliva (InterDigital, UC3M)</t>
  </si>
  <si>
    <t>CR_1091</t>
  </si>
  <si>
    <t>Notes</t>
  </si>
  <si>
    <t>Continue Discussion from last telco</t>
  </si>
  <si>
    <t>Motion to approve resolutons from last telco</t>
  </si>
  <si>
    <t>Proposed Comment Resolutions for LB252</t>
  </si>
  <si>
    <t>Stephen McCann (Huawei)</t>
  </si>
  <si>
    <t>Resolutions for Clause 11.100.2</t>
  </si>
  <si>
    <t>Hitoshi Morioka (SRC Software)</t>
  </si>
  <si>
    <t>Text Proposal for Enhanced Broadcast Request ANQP-element</t>
  </si>
  <si>
    <t>Pei Zhou (Oppo)</t>
  </si>
  <si>
    <t>Discussion on Enhanced Broadcast Request ANQP-element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</si>
</sst>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0" fontId="0" fillId="0" borderId="0" xfId="0" applyBorder="1"/>
    <xf numFmtId="0" fontId="9" fillId="0" borderId="0" xfId="0" applyFont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9" fillId="0" borderId="0" xfId="0" applyNumberFormat="1" applyFont="1" applyBorder="1" applyAlignment="1">
      <alignment wrapText="1"/>
    </xf>
    <xf numFmtId="0" fontId="9" fillId="0" borderId="0" xfId="0" applyNumberFormat="1" applyFont="1" applyBorder="1"/>
    <xf numFmtId="0" fontId="0" fillId="0" borderId="0" xfId="0" applyNumberFormat="1" applyBorder="1"/>
    <xf numFmtId="167" fontId="1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0" fontId="17" fillId="0" borderId="0" xfId="0" applyFont="1"/>
    <xf numFmtId="0" fontId="0" fillId="0" borderId="0" xfId="0" applyNumberFormat="1" applyFill="1" applyBorder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802.11-21/0608r" &amp; Parameters!B8</f>
        <v>doc.: IEEE 802.11-21/0608r1</v>
      </c>
    </row>
    <row r="4" spans="1:9" ht="16" customHeight="1" x14ac:dyDescent="0.2">
      <c r="A4" s="2" t="s">
        <v>27</v>
      </c>
      <c r="B4" s="8" t="s">
        <v>105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106</v>
      </c>
    </row>
    <row r="8" spans="1:9" x14ac:dyDescent="0.2">
      <c r="A8" s="2" t="s">
        <v>39</v>
      </c>
      <c r="B8" s="9" t="str">
        <f>Parameters!B9</f>
        <v>2021-05-04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57"/>
      <c r="C27" s="57"/>
      <c r="D27" s="57"/>
      <c r="E27" s="57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56"/>
      <c r="C29" s="56"/>
      <c r="D29" s="56"/>
      <c r="E29" s="56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56"/>
      <c r="C31" s="56"/>
      <c r="D31" s="56"/>
      <c r="E31" s="56"/>
    </row>
    <row r="32" spans="1:5" ht="15.75" customHeight="1" x14ac:dyDescent="0.2">
      <c r="B32" s="56"/>
      <c r="C32" s="56"/>
      <c r="D32" s="56"/>
      <c r="E32" s="56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131" zoomScale="110" zoomScaleNormal="110" workbookViewId="0">
      <selection activeCell="D37" sqref="D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62" t="str">
        <f>Parameters!B1</f>
        <v>186th IEEE 802.11 WIRELESS LOCAL AREA NETWORKS SESSION</v>
      </c>
      <c r="B1" s="63"/>
      <c r="C1" s="63"/>
      <c r="D1" s="63"/>
      <c r="E1" s="63"/>
      <c r="F1" s="63"/>
      <c r="G1" s="63"/>
      <c r="H1" s="63"/>
      <c r="I1" s="63"/>
    </row>
    <row r="2" spans="1:9" ht="25" customHeight="1" x14ac:dyDescent="0.25">
      <c r="A2" s="60" t="s">
        <v>80</v>
      </c>
      <c r="B2" s="61"/>
      <c r="C2" s="61"/>
      <c r="D2" s="61"/>
      <c r="E2" s="61"/>
      <c r="F2" s="61"/>
      <c r="G2" s="61"/>
      <c r="H2" s="61"/>
      <c r="I2" s="61"/>
    </row>
    <row r="3" spans="1:9" ht="25" customHeight="1" x14ac:dyDescent="0.2">
      <c r="A3" s="62" t="str">
        <f>Parameters!B2</f>
        <v>Electronic Online Meeting</v>
      </c>
      <c r="B3" s="63"/>
      <c r="C3" s="63"/>
      <c r="D3" s="63"/>
      <c r="E3" s="63"/>
      <c r="F3" s="63"/>
      <c r="G3" s="63"/>
      <c r="H3" s="63"/>
      <c r="I3" s="63"/>
    </row>
    <row r="4" spans="1:9" ht="25" customHeight="1" x14ac:dyDescent="0.2">
      <c r="A4" s="64" t="s">
        <v>107</v>
      </c>
      <c r="B4" s="63"/>
      <c r="C4" s="63"/>
      <c r="D4" s="63"/>
      <c r="E4" s="63"/>
      <c r="F4" s="63"/>
      <c r="G4" s="63"/>
      <c r="H4" s="63"/>
      <c r="I4" s="63"/>
    </row>
    <row r="5" spans="1:9" ht="18" customHeight="1" x14ac:dyDescent="0.15">
      <c r="A5" s="58" t="s">
        <v>81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15">
      <c r="A6" s="58" t="s">
        <v>82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15">
      <c r="A7" s="58" t="s">
        <v>90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15">
      <c r="A8" s="58" t="s">
        <v>83</v>
      </c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15">
      <c r="A9" s="67" t="s">
        <v>91</v>
      </c>
      <c r="B9" s="58"/>
      <c r="C9" s="58"/>
      <c r="D9" s="58"/>
      <c r="E9" s="58"/>
      <c r="F9" s="58"/>
      <c r="G9" s="58"/>
      <c r="H9" s="58"/>
      <c r="I9" s="58"/>
    </row>
    <row r="10" spans="1:9" ht="30" customHeight="1" x14ac:dyDescent="0.3">
      <c r="A10" s="68" t="str">
        <f>"Agenda R" &amp; Parameters!$B$8</f>
        <v>Agenda R1</v>
      </c>
      <c r="B10" s="69"/>
      <c r="C10" s="69"/>
      <c r="D10" s="69"/>
      <c r="E10" s="69"/>
      <c r="F10" s="69"/>
      <c r="G10" s="69"/>
      <c r="H10" s="69"/>
      <c r="I10" s="69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6" t="s">
        <v>73</v>
      </c>
      <c r="B13" s="66"/>
      <c r="C13" s="66"/>
      <c r="D13" s="66"/>
      <c r="E13" s="66"/>
      <c r="F13" s="66"/>
      <c r="G13" s="66"/>
      <c r="H13" s="66"/>
      <c r="I13" s="66"/>
    </row>
    <row r="17" spans="1:9" ht="16" x14ac:dyDescent="0.2">
      <c r="A17" s="65" t="s">
        <v>101</v>
      </c>
      <c r="B17" s="65"/>
      <c r="C17" s="65"/>
      <c r="D17" s="65"/>
      <c r="E17" s="65"/>
      <c r="F17" s="65"/>
      <c r="G17" s="65"/>
      <c r="H17" s="65"/>
      <c r="I17" s="6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11-21/0606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11-21/0606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11-21/0606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96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97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109</v>
      </c>
      <c r="D36" s="38" t="s">
        <v>110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11-21/0606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11-21/0606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5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93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5" t="s">
        <v>102</v>
      </c>
      <c r="B65" s="65"/>
      <c r="C65" s="65"/>
      <c r="D65" s="65"/>
      <c r="E65" s="65"/>
      <c r="F65" s="65"/>
      <c r="G65" s="65"/>
      <c r="H65" s="65"/>
      <c r="I65" s="65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94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5" t="s">
        <v>103</v>
      </c>
      <c r="B89" s="65"/>
      <c r="C89" s="65"/>
      <c r="D89" s="65"/>
      <c r="E89" s="65"/>
      <c r="F89" s="65"/>
      <c r="G89" s="65"/>
      <c r="H89" s="65"/>
      <c r="I89" s="65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94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5" t="s">
        <v>104</v>
      </c>
      <c r="B114" s="65"/>
      <c r="C114" s="65"/>
      <c r="D114" s="65"/>
      <c r="E114" s="65"/>
      <c r="F114" s="65"/>
      <c r="G114" s="65"/>
      <c r="H114" s="65"/>
      <c r="I114" s="65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55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95</v>
      </c>
      <c r="D139" s="45" t="str">
        <f>Parameters!B13</f>
        <v>11-21/0606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11-21/0606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11-21/0606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11-21/0606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114:I114"/>
    <mergeCell ref="A17:I17"/>
    <mergeCell ref="A13:I13"/>
    <mergeCell ref="A9:I9"/>
    <mergeCell ref="A7:I7"/>
    <mergeCell ref="A8:I8"/>
    <mergeCell ref="A10:I10"/>
    <mergeCell ref="A65:I65"/>
    <mergeCell ref="A89:I89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20"/>
  <sheetViews>
    <sheetView tabSelected="1" zoomScale="150" zoomScaleNormal="150" workbookViewId="0">
      <selection sqref="A1:G20"/>
    </sheetView>
  </sheetViews>
  <sheetFormatPr baseColWidth="10" defaultColWidth="8.83203125" defaultRowHeight="13" x14ac:dyDescent="0.15"/>
  <cols>
    <col min="1" max="1" width="10" style="72" customWidth="1"/>
    <col min="2" max="2" width="8.83203125" style="72" customWidth="1"/>
    <col min="3" max="4" width="8.83203125" style="72"/>
    <col min="5" max="5" width="54" style="53" customWidth="1"/>
    <col min="6" max="6" width="30.33203125" style="53" customWidth="1"/>
    <col min="7" max="16384" width="8.83203125" style="53"/>
  </cols>
  <sheetData>
    <row r="1" spans="1:7" s="54" customFormat="1" ht="28" x14ac:dyDescent="0.15">
      <c r="A1" s="70" t="s">
        <v>74</v>
      </c>
      <c r="B1" s="70" t="s">
        <v>75</v>
      </c>
      <c r="C1" s="70" t="s">
        <v>76</v>
      </c>
      <c r="D1" s="70" t="s">
        <v>77</v>
      </c>
      <c r="E1" s="54" t="s">
        <v>78</v>
      </c>
      <c r="F1" s="54" t="s">
        <v>79</v>
      </c>
      <c r="G1" s="54" t="s">
        <v>122</v>
      </c>
    </row>
    <row r="3" spans="1:7" x14ac:dyDescent="0.15">
      <c r="B3" s="71" t="s">
        <v>86</v>
      </c>
    </row>
    <row r="5" spans="1:7" x14ac:dyDescent="0.15">
      <c r="A5" s="72">
        <v>1</v>
      </c>
      <c r="E5" s="74" t="s">
        <v>124</v>
      </c>
    </row>
    <row r="6" spans="1:7" x14ac:dyDescent="0.15">
      <c r="E6" s="74"/>
    </row>
    <row r="7" spans="1:7" x14ac:dyDescent="0.15">
      <c r="A7" s="72">
        <v>10</v>
      </c>
      <c r="B7" s="72">
        <v>2021</v>
      </c>
      <c r="C7" s="72">
        <v>666</v>
      </c>
      <c r="D7" s="72">
        <v>0</v>
      </c>
      <c r="E7" s="52" t="s">
        <v>111</v>
      </c>
      <c r="F7" s="52" t="s">
        <v>112</v>
      </c>
      <c r="G7" s="73" t="s">
        <v>123</v>
      </c>
    </row>
    <row r="8" spans="1:7" x14ac:dyDescent="0.15">
      <c r="A8" s="72">
        <v>11</v>
      </c>
      <c r="B8" s="72">
        <v>2021</v>
      </c>
      <c r="C8" s="72">
        <v>667</v>
      </c>
      <c r="D8" s="72">
        <v>0</v>
      </c>
      <c r="E8" s="52" t="s">
        <v>113</v>
      </c>
      <c r="F8" s="52" t="s">
        <v>112</v>
      </c>
      <c r="G8" s="52"/>
    </row>
    <row r="9" spans="1:7" x14ac:dyDescent="0.15">
      <c r="A9" s="72">
        <v>20</v>
      </c>
      <c r="B9" s="72">
        <v>2021</v>
      </c>
      <c r="C9" s="72">
        <v>568</v>
      </c>
      <c r="D9" s="75" t="s">
        <v>118</v>
      </c>
      <c r="E9" s="52" t="s">
        <v>114</v>
      </c>
      <c r="F9" s="52" t="s">
        <v>115</v>
      </c>
      <c r="G9" s="52"/>
    </row>
    <row r="10" spans="1:7" x14ac:dyDescent="0.15">
      <c r="A10" s="72">
        <v>21</v>
      </c>
      <c r="B10" s="72">
        <v>2021</v>
      </c>
      <c r="C10" s="72">
        <v>305</v>
      </c>
      <c r="D10" s="75" t="s">
        <v>118</v>
      </c>
      <c r="E10" s="52" t="s">
        <v>116</v>
      </c>
      <c r="F10" s="52" t="s">
        <v>115</v>
      </c>
      <c r="G10" s="52"/>
    </row>
    <row r="11" spans="1:7" x14ac:dyDescent="0.15">
      <c r="A11" s="72">
        <v>22</v>
      </c>
      <c r="B11" s="72">
        <v>2021</v>
      </c>
      <c r="C11" s="72">
        <v>306</v>
      </c>
      <c r="D11" s="75" t="s">
        <v>118</v>
      </c>
      <c r="E11" s="52" t="s">
        <v>117</v>
      </c>
      <c r="F11" s="52" t="s">
        <v>115</v>
      </c>
      <c r="G11" s="52"/>
    </row>
    <row r="12" spans="1:7" x14ac:dyDescent="0.15">
      <c r="A12" s="72">
        <v>30</v>
      </c>
      <c r="B12" s="72">
        <v>2021</v>
      </c>
      <c r="C12" s="72">
        <v>581</v>
      </c>
      <c r="D12" s="72">
        <v>4</v>
      </c>
      <c r="E12" s="52" t="s">
        <v>119</v>
      </c>
      <c r="F12" s="52" t="s">
        <v>120</v>
      </c>
      <c r="G12" s="52"/>
    </row>
    <row r="13" spans="1:7" x14ac:dyDescent="0.15">
      <c r="A13" s="72">
        <v>40</v>
      </c>
      <c r="B13" s="72">
        <v>2021</v>
      </c>
      <c r="C13" s="72">
        <v>661</v>
      </c>
      <c r="D13" s="72">
        <v>1</v>
      </c>
      <c r="E13" s="52" t="s">
        <v>121</v>
      </c>
      <c r="F13" s="52" t="s">
        <v>120</v>
      </c>
      <c r="G13" s="52"/>
    </row>
    <row r="15" spans="1:7" x14ac:dyDescent="0.15">
      <c r="A15" s="77">
        <v>50</v>
      </c>
      <c r="B15" s="76">
        <v>2021</v>
      </c>
      <c r="C15" s="76">
        <v>615</v>
      </c>
      <c r="D15" s="76">
        <v>0</v>
      </c>
      <c r="E15" s="76" t="s">
        <v>125</v>
      </c>
      <c r="F15" s="76" t="s">
        <v>126</v>
      </c>
    </row>
    <row r="18" spans="1:6" x14ac:dyDescent="0.15">
      <c r="A18" s="72">
        <v>60</v>
      </c>
      <c r="B18">
        <v>2021</v>
      </c>
      <c r="C18">
        <v>768</v>
      </c>
      <c r="D18">
        <v>0</v>
      </c>
      <c r="E18" t="s">
        <v>127</v>
      </c>
      <c r="F18" t="s">
        <v>128</v>
      </c>
    </row>
    <row r="19" spans="1:6" x14ac:dyDescent="0.15">
      <c r="A19" s="72">
        <v>70</v>
      </c>
      <c r="B19">
        <v>2021</v>
      </c>
      <c r="C19">
        <v>600</v>
      </c>
      <c r="D19">
        <v>0</v>
      </c>
      <c r="E19" t="s">
        <v>129</v>
      </c>
      <c r="F19" t="s">
        <v>130</v>
      </c>
    </row>
    <row r="20" spans="1:6" x14ac:dyDescent="0.15">
      <c r="A20" s="77">
        <v>71</v>
      </c>
      <c r="B20">
        <v>2021</v>
      </c>
      <c r="C20">
        <v>599</v>
      </c>
      <c r="D20">
        <v>0</v>
      </c>
      <c r="E20" t="s">
        <v>131</v>
      </c>
      <c r="F20" t="s">
        <v>130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98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99</v>
      </c>
    </row>
    <row r="4" spans="1:2" x14ac:dyDescent="0.15">
      <c r="A4" t="s">
        <v>49</v>
      </c>
      <c r="B4" s="15">
        <v>44326</v>
      </c>
    </row>
    <row r="5" spans="1:2" x14ac:dyDescent="0.15">
      <c r="A5" s="16" t="s">
        <v>50</v>
      </c>
      <c r="B5" s="17">
        <f>B4+1</f>
        <v>44327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44334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108</v>
      </c>
    </row>
    <row r="13" spans="1:2" x14ac:dyDescent="0.15">
      <c r="A13" t="s">
        <v>15</v>
      </c>
      <c r="B13" s="14" t="s">
        <v>100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2021-05-04T19:00:38Z</dcterms:modified>
  <cp:category/>
</cp:coreProperties>
</file>